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irección de Programación y Presupuesto\02 CENTRAL\Entrega Trimestral\Trimestres 2024\III TRIMESTRE 2024\Info Subsidios LDF\PARA ENTREGAR\"/>
    </mc:Choice>
  </mc:AlternateContent>
  <bookViews>
    <workbookView xWindow="0" yWindow="0" windowWidth="28800" windowHeight="11730" activeTab="3"/>
  </bookViews>
  <sheets>
    <sheet name="R09 PESCA y ACUACULTURA" sheetId="7" r:id="rId1"/>
    <sheet name="R11 ECONOMIA" sheetId="6" r:id="rId2"/>
    <sheet name="R12 SADER" sheetId="4" r:id="rId3"/>
    <sheet name="R16 SB" sheetId="5" r:id="rId4"/>
  </sheets>
  <definedNames>
    <definedName name="_xlnm._FilterDatabase" localSheetId="2" hidden="1">'R12 SADER'!$A$6:$J$6</definedName>
    <definedName name="_xlnm.Print_Area" localSheetId="0">'R09 PESCA y ACUACULTURA'!$A$1:$J$14</definedName>
    <definedName name="_xlnm.Print_Area" localSheetId="2">'R12 SADER'!$A$1:$J$16</definedName>
    <definedName name="_xlnm.Print_Area" localSheetId="3">'R16 SB'!$A$1:$J$9</definedName>
    <definedName name="_xlnm.Print_Titles" localSheetId="0">'R09 PESCA y ACUACULTURA'!$1:$6</definedName>
    <definedName name="_xlnm.Print_Titles" localSheetId="1">'R11 ECONOMIA'!$1:$6</definedName>
    <definedName name="_xlnm.Print_Titles" localSheetId="2">'R12 SADER'!$1:$6</definedName>
    <definedName name="_xlnm.Print_Titles" localSheetId="3">'R16 SB'!$1:$6</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6" l="1"/>
  <c r="C14" i="6"/>
  <c r="C14" i="7" l="1"/>
  <c r="D14" i="7" l="1"/>
  <c r="D16" i="4" l="1"/>
  <c r="C16" i="4"/>
</calcChain>
</file>

<file path=xl/sharedStrings.xml><?xml version="1.0" encoding="utf-8"?>
<sst xmlns="http://schemas.openxmlformats.org/spreadsheetml/2006/main" count="240" uniqueCount="108">
  <si>
    <t>SECRETARÍA DE AGRICULTURA Y DESARROLLO RURAL</t>
  </si>
  <si>
    <t>Subsidios otorgados durante el Ejercicio Fiscal 2024</t>
  </si>
  <si>
    <t>Periodo:</t>
  </si>
  <si>
    <t>al 3er. trimestre</t>
  </si>
  <si>
    <t>(julio a septiembre)</t>
  </si>
  <si>
    <t>IDENTIFICACIÓN DE LA OBRA O ACCION</t>
  </si>
  <si>
    <t>DESCRIPCION DE LA OBRA O ACCION DONDE SE OTORGA EL SUBSIDIO</t>
  </si>
  <si>
    <t>MONTO PRESUPUESTADO AL TRIMESTRE</t>
  </si>
  <si>
    <t>MONTO EJERCIDO AL TRIMESTRE</t>
  </si>
  <si>
    <t>RECURSO FEDERAL O ESTATAL</t>
  </si>
  <si>
    <t>PARTIDA</t>
  </si>
  <si>
    <t>DESCRIPCIÓN DE LA PARTIDA</t>
  </si>
  <si>
    <t>POBLACION OBJETIVO</t>
  </si>
  <si>
    <t>DESTINO</t>
  </si>
  <si>
    <t>TEMPORALIDAD DEL OTORGAMIENTO</t>
  </si>
  <si>
    <t>12-41-1</t>
  </si>
  <si>
    <r>
      <t>12-41-1 ACCIONES DE APOYO A EMPRESAS DEL SECTOR AGROALIMENTARIO A PARA LA PARTICIPACIÓN EN EVENTOS Y FOROS DE PROMOCIÓN PARA DAR A CONOCER Y POSICIONAR SUS PRODUCTOS PARA GENERAR ALIANZAS, EFECTUADAS./</t>
    </r>
    <r>
      <rPr>
        <sz val="7.5"/>
        <color theme="1"/>
        <rFont val="Calibri"/>
        <family val="2"/>
        <scheme val="minor"/>
      </rPr>
      <t>PARTICIPACIÓN EN EVENTOS DEL SECTOR AGROALIMENTARIO</t>
    </r>
  </si>
  <si>
    <t>ESTATAL</t>
  </si>
  <si>
    <t>43201</t>
  </si>
  <si>
    <t>SUBSIDIOS A LA DISTRIBUCIÓN</t>
  </si>
  <si>
    <t>Productores agropecuarios y agroalimentarios del Estado de Baja California</t>
  </si>
  <si>
    <t>Apoyo para que exhiban, promuevan, vendan y comercialicen sus productos.</t>
  </si>
  <si>
    <t>Única vez</t>
  </si>
  <si>
    <t>12-41-2</t>
  </si>
  <si>
    <r>
      <t>12-41-2 ACCIONES DE APOYO A EMPRESAS DEL SECTOR AGROALIMENTARIO A PARA LA PARTICIPACIÓN EN EVENTOS Y FOROS DE PROMOCIÓN PARA DAR A CONOCER Y POSICIONAR SUS PRODUCTOS PARA GENERAR ALIANZAS, EFECTUADAS./</t>
    </r>
    <r>
      <rPr>
        <sz val="7.5"/>
        <color theme="1"/>
        <rFont val="Calibri"/>
        <family val="2"/>
        <scheme val="minor"/>
      </rPr>
      <t>ORGANIZACIÓN DE MESAS DE NEGOCIOS PARA LA POBLACIÓN DEL SECTOR AGROALIMENTARIO DEL ESTADO</t>
    </r>
  </si>
  <si>
    <t>Apoyo en la organización de mesas de negocios con compradores para que comercialicen sus productos a nivel local, nacional e internacional</t>
  </si>
  <si>
    <t>12-41-3</t>
  </si>
  <si>
    <r>
      <t>12-41-3 ACCIONES DE APOYO A EMPRESAS DEL SECTOR AGROALIMENTARIO A PARA LA PARTICIPACIÓN EN EVENTOS Y FOROS DE PROMOCIÓN PARA DAR A CONOCER Y POSICIONAR SUS PRODUCTOS PARA GENERAR ALIANZAS, EFECTUADAS./</t>
    </r>
    <r>
      <rPr>
        <sz val="7.5"/>
        <color theme="1"/>
        <rFont val="Calibri"/>
        <family val="2"/>
        <scheme val="minor"/>
      </rPr>
      <t>PARTICIPACIÓN EN MISIONES COMERCIALES DEL SECTOR AGROALIMENTARIO</t>
    </r>
  </si>
  <si>
    <t>Apoyo en la organización de misiones comerciales con compradores para que comercialicen sus productos a nivel local, nacional e internacional</t>
  </si>
  <si>
    <t>12-42-1</t>
  </si>
  <si>
    <r>
      <t>12-42-1 CERTIFICACIÓN Y RECERTIFICACIÓN A EMPRESAS CON ALTOS ESTÁNDARES DE CALIDAD, OTORGADA./</t>
    </r>
    <r>
      <rPr>
        <sz val="7.5"/>
        <color theme="1"/>
        <rFont val="Calibri"/>
        <family val="2"/>
        <scheme val="minor"/>
      </rPr>
      <t>EVALUACIÓN A UNIDADES DE PRODUCCIÓN DE LAS AGROINDUSTRIAS SOLICITANTES</t>
    </r>
  </si>
  <si>
    <t>43101</t>
  </si>
  <si>
    <t>SUBSIDIOS AL CAMPO</t>
  </si>
  <si>
    <r>
      <t xml:space="preserve">Certificar la producción de materia prima de calidad y buenas prácticas en el sector pecuario, agricola y agroindustrial. La evaluación de estos será en base a normativas oficiales mexicanas competentes así como procedimientos de buenas prácticas. </t>
    </r>
    <r>
      <rPr>
        <b/>
        <sz val="10"/>
        <color theme="1"/>
        <rFont val="Calibri"/>
        <family val="2"/>
        <scheme val="minor"/>
      </rPr>
      <t>AL CIERRE DEL TRIMESTRE, SE COMPROMETIÓ TODO EL RECURSO</t>
    </r>
  </si>
  <si>
    <t>12-43-1</t>
  </si>
  <si>
    <r>
      <t>12-43-1 INFORMACIÓN DE MERCADOS A LA POBLACIÓN DEL SECTOR AGROALIMENTARIO DEL ESTADO, PROPORCIONADA./</t>
    </r>
    <r>
      <rPr>
        <sz val="7.5"/>
        <color theme="1"/>
        <rFont val="Calibri"/>
        <family val="2"/>
        <scheme val="minor"/>
      </rPr>
      <t>ELABORACIÓN DE FICHAS INFORMATIVAS CON LOS PRECIOS DE DIFERENTES PRODUCTOS, DÓLAR FIX, PRECIOS DE COBERTURAS Y COMENTARIOS DEL MERCADO</t>
    </r>
  </si>
  <si>
    <t>Apoyo con la generación de información de precios de coberturas, etc. Para la oportuna toma de decisiones</t>
  </si>
  <si>
    <t>12-43-2</t>
  </si>
  <si>
    <r>
      <t>12-43-2 INFORMACIÓN DE MERCADOS A LA POBLACIÓN DEL SECTOR AGROALIMENTARIO DEL ESTADO, PROPORCIONADA./</t>
    </r>
    <r>
      <rPr>
        <sz val="7.5"/>
        <color theme="1"/>
        <rFont val="Calibri"/>
        <family val="2"/>
        <scheme val="minor"/>
      </rPr>
      <t>ELABORACIÓN DE BOLETINES CON INFORMACIÓN ACTUALIZADA DE LAS OPORTUNIDADES EN MATERIA COMERCIAL, ASÍ COMO EL COMPORTAMIENTO DE LOS PRECIOS DE PRODUCTOS E INSUMOS PARA LA PRODUCCIÓN</t>
    </r>
  </si>
  <si>
    <t>Apoyo con la generación de información actualizada en materia comercial Para la oportuna toma de decisiones</t>
  </si>
  <si>
    <t>12-43-3</t>
  </si>
  <si>
    <r>
      <t>12-43-3 INFORMACIÓN DE MERCADOS A LA POBLACIÓN DEL SECTOR AGROALIMENTARIO DEL ESTADO, PROPORCIONADA./</t>
    </r>
    <r>
      <rPr>
        <sz val="7.5"/>
        <color theme="1"/>
        <rFont val="Calibri"/>
        <family val="2"/>
        <scheme val="minor"/>
      </rPr>
      <t>ELABORACIÓN DE REPORTES DE INFORMACIÓN  Y ANÁLISIS COMERCIALES MENSUALES DE OFERTA Y DEMANDA EMITIDA POR EL DEPARTAMENTO DE AGRICULTURA DE ESTADOS UNIDOS,  Y CULTIVOS QUE PRODUCEN EN EL ESTADO PARA IDENTIFICAR OPORTUNIDADES DE MERCADO.</t>
    </r>
  </si>
  <si>
    <t>Apoyo con la generación de información y análisis comerciales emitida por el departamento de agricultura de estados unidos.</t>
  </si>
  <si>
    <t>12-40-1</t>
  </si>
  <si>
    <r>
      <t>12-40-1 EMPRESAS DEL SECTOR AGROALIMENTARIO A TRAVÉS DEL CENTRO AGROEMPRENDEDOR, APOYADAS./</t>
    </r>
    <r>
      <rPr>
        <sz val="7.5"/>
        <color theme="1"/>
        <rFont val="Calibri"/>
        <family val="2"/>
        <scheme val="minor"/>
      </rPr>
      <t xml:space="preserve">OTORGACIÓN DE SERVICIO INTEGRAL DE ACOMPAÑAMIENTO PARA EL DESARROLLO DE EMPRESAS DEL SECTOR AGROALIMENTARIO </t>
    </r>
  </si>
  <si>
    <r>
      <t xml:space="preserve">Apoyo en el desarrollo empresarial a través de capacitación, asesoría y gestión. </t>
    </r>
    <r>
      <rPr>
        <b/>
        <sz val="10"/>
        <color theme="1"/>
        <rFont val="Calibri"/>
        <family val="2"/>
        <scheme val="minor"/>
      </rPr>
      <t>AL CIERRE DEL TRIMESTRE, SE COMPROMETIÓ TODO EL RECURSO</t>
    </r>
  </si>
  <si>
    <t>TOTAL</t>
  </si>
  <si>
    <t>META 003  ACCION 002</t>
  </si>
  <si>
    <t>16-3-2 APOYO ECONÓMICO "ILUMINA TU DÍA" PARA EL GASTO DE SERVICIOS BÁSICOS EN ENERGÍA ELÉCTRICA EN EL HOGAR A FAMILIAS EN SITUACIÓN VULNERABLE POR INGRESOS, JEFATURAS FEMENINAS, ENTREGADO (P)/ENTREGA DE TARJETA ILUMINA TU DÍA PARA FAMILIAS EN SITUACIÓN VULNERABLE, PRIORIZANDO JEFATURAS FEMENINAS POSTERIOR A LA CELEBRACIÓN DE CONVENIO CON COMISIÓN FEDERAL DE ELECTRICIDAD (CFE) PARA LA OPERACIÓN DEL PROGRAMA SOCIAL.</t>
  </si>
  <si>
    <t>43901</t>
  </si>
  <si>
    <t>OTROS SUBSIDIOS</t>
  </si>
  <si>
    <t>La población objetivo del Programa “ILUMINA TU DÍA” contempla a familias en situación de vulnerabilidad por ingresos en el Estado de Baja California, según la definición del CONEVAL, prioritariamente aquellas que su domicilio se ubique en las ZAPBC priorizadas por la SECRETARÍA. 6. CRITERIOS DE SELECCIÓN: En el Programa “Ilumina tu Día” se considerará los principios de igualdad, no discriminación e integración familiar, por lo que la población beneficiada deberá ser la que cuenten con las siguientes características: Ser mexicana (o); Tener residencia en el Estado de Baja California, Ser mayor de 18 años de edad,  Ingresos mensuales menores de $13,000.00 (trece mil pesos 00/100), Residir preferentemente en zona prioritaria establecida por la SECRETARÍA. La aprobación de situaciones no previstas en la selección anterior, será atribución del Titular de la Secretaría de Bienestar. La disponibilidad de espacios para nuevos beneficiarios del programa, se determinará de acuerdo a la cancelación de tarjetas por falta de uso en el ejercicio inmediato anterior, dando lugar a la reasignación denominada como Activación.</t>
  </si>
  <si>
    <t>MARZO A DICIEMBRE 2024</t>
  </si>
  <si>
    <t>META 004  ACCION 002</t>
  </si>
  <si>
    <t>16-4-2 APOYOS ECONÓMICOS "CON CORAZÓN PARA EL AGUA" PARA EL GASTO DE SERVICIOS BÁSICOS EN AGUA POTABLE EN EL HOGAR A FAMILIAS EN SITUACIÓN VULNERABLE POR INGRESOS, PRIORIZANDO JEFATURAS FEMENINAS, ENTREGADOS./SUBSIGUIENTE A LA CELEBRACIÓN DE CONVENIOS CON COMISIONES DE SERVICIOS PÚBLICOS, LLEVAR A CABO LA ENTREGA DE TARJETAS CON CORAZÓN PARA EL AGUA A FAMILIAS EN SITUACIÓN VULNERABLE, PRIORIZANDO A JEFATURAS FEMENINAS.</t>
  </si>
  <si>
    <t>"El Programa estará dirigido a familias de comunidades urbanas y rurales en el Estado de Baja California, principalmente aquellas que se encuentren en las ZAPBC
establecidas por la CONEVAL y priorizadas por la SECRETARÍA, que se encuentren en situación de vulnerabilidad por ingreso y/o que cubran los criterios de
elegibilidad de las presentes reglas.
El Programa es de alcance estatal, por lo cual tendrá una cobertura en la totalidad de los municipios del Estado de Baja California, atendiendo las localidades que se integran en la declaratoria de zonas de atención prioritaria estatales vigentes.
El apoyo se otorgará de manera directa a los beneficiarios y dependerá directamente de la disponibilidad presupuestal del Programa.       En el Programa se considerará los principios de igualdad, no discriminación e
integración familiar, por lo que la población beneficiada deberá ser la que cuente
con las siguientes características:
● Ser mexicana (o).
● Tener residencia en el Estado de Baja California.
● Ser mayor de 18 años de edad.
● Contar con ingresos mensuales menores de $13,000.00 (trece mil
pesos 00/100 M.N.).
● Preferentemente residir en las ZAPBC priorizadas por la
SECRETARÍA.
"</t>
  </si>
  <si>
    <t>SECRETARÍA DE BIENESTAR</t>
  </si>
  <si>
    <t>SECRETARÍA DE PESCA Y ACUACULTURA</t>
  </si>
  <si>
    <t>09-008-002</t>
  </si>
  <si>
    <t>APOYO PARA CAPACITACIÓN EN MARROQUINERÍA A PESCADORES EN LA ZONA PACÍFICO Y ZONA GOLFO DE CALIFORNIA</t>
  </si>
  <si>
    <t>Productores Pesqueros</t>
  </si>
  <si>
    <t>El apoyo destinado al convenio para  capacitacion a la Poblacion Mayor Cucapah, y entrega de equipo y materiales a artesanas de Isla de Cedros, fue pagado con recurso disponible de la partida 44501, Orgaizacion No Gubernamental,  en consecuencia en la partida 43901 de otros subsidios, el monto de $300,000.00 pesos, quedo en estatus reservado.</t>
  </si>
  <si>
    <t>09-007-003</t>
  </si>
  <si>
    <t>APOYO PARA CONVENIO PARA LA EJECUCIÓN DEL PROGRAMA ANUAL DE APOYOS PARA EL REPOBLAMIENTO DE ESPECIES MARINAS.</t>
  </si>
  <si>
    <t>Recurso destinado al Proyecto de "Recuperación de los bosques de Macrocystis Pyrifera en Baja California y Monitoreo Ecológico y Red de Sensores de Temperatura", que tiene como objetivo la repoblación de esta macroalga, la cual esta directamente relacionada con la disminución de los recursos pesqueros entre ellos el  caracol abulón y erizo, con este proyecto se generaran acciones para el equilibrio en el ecosistema que tendra como resultados consecuencias positivas para la pesca sustentable. Se combino el recurso de los códigos programáticos 09-183-065-P002-007-003-43901-1-110124-000 y 09-193-065-A109-012-002-43901-1-110124-000, con montos $100, 000.00 y $500,000.00 pesos respectivamente.</t>
  </si>
  <si>
    <t>09-012-002</t>
  </si>
  <si>
    <t>Recurso destinado al Proyecto de "Recuperación de los bosques de Macrocystis Pyrifera en Baja California y Monitoreo Ecológico y Red de Sensores de Temperatura", que tiene como objetivo la repoblación de esta macroalga, la cual esta directamente relacionada con la disminución de los recursos pesqueros entre ellos el  caracol abulón y erizo, con este proyecto se generaran acciones para el equilibrio en el ecosistema que tenga como resultados consecuencias positivas para la pesca sustentable. Se combino el recurso de los códigos programáticos 09-183-065-P002-007-003-43901-1-110124-000 y 09-193-065-A109-012-002-43901-1-110124-000, con montos $100, 000.00 y $500,000.00 pesos respectivamente.</t>
  </si>
  <si>
    <t>Apoyo económico para la realización de un estudio poblacional de la Almeja Pismo en Baja California, en beneficio de los permisionarios de esta especie, con el fin de que se establezcan tasas de aprovechamiento</t>
  </si>
  <si>
    <t xml:space="preserve">09-012-003 </t>
  </si>
  <si>
    <t>ACCIONES PARA CONTRIBUIR AL ORDENAMIENTO ESTATAL PESQUERO Y ACUÍCOLA REALIZADAS./GESTIÓN Y CELEBRACIÓN DE CONVENIOS DE COLABORACIÓN CON INSTITUCIONES PÚBLICAS Y/O PRIVADAS, ACADÉMICA, DE INVESTIGACIÓN Y DESARROLLO TECNOLÓGICO EN MATERIA PESQUERA.</t>
  </si>
  <si>
    <t>Apoyo económico para mantener
la cadena de frio que mantiene la calidad de las diversas especies marinas aprovechadas, así como
eficientizar los procesos de la cadena de valor de los productos de los Pescadores del Ejido 27 de
enero de Punta Colonet en el Municipio de Ensenada, Baja California.</t>
  </si>
  <si>
    <t>09-009-001</t>
  </si>
  <si>
    <t>APOYO PARA CONVENIO PARA LA ELABORACIÓN D ESTUDIOS TÉCNICOS DE PROYECTOS PARA LA INTRODUCCIÓN DE ESPECIES DE ACUACULTURA EN EL ESTADO.</t>
  </si>
  <si>
    <t>Productores Acuícolas</t>
  </si>
  <si>
    <t>El convenio se encuentra en proceso de celebración, cuyo  recurso  se destinará para estudio en el cual se determinará el comportamiento de reproducción  para proporcionar información de las condiciones de madurez gonadal en las poblaciones de erizo rojo en Baja California utilizadas para extracción (pesca), con respecto a la variación del cambio climático, dicha información dará continuidad y será complementario para conocer la fisiología y características optimas de la gónada para la reproducción del erizo rojo contribuyendo al proyecto de producción de semilla para acuacultura en beneficio del sector pesquero y acuícola del Estado de Baja California.</t>
  </si>
  <si>
    <t>09-012-005</t>
  </si>
  <si>
    <t>APOYO A CONVENIO DE COLABORACIÓN CON INSTITUCIONES DE INVESTIGACIÓN CIENTIFICA PARA PROYECTOS DE DESARROLLO TECNOLOGICO EN MATERIA ACUÍCOLA</t>
  </si>
  <si>
    <t>Se esta a la espera de la recepción del convenio de colaboración firmado, para proceder con el pago del Proyecto de Producción de semilla de erizo rojo Mesocentrotus franciscanus, destiando a estandarizar la metodología de producción de larvas y la creación de un manual técnico con los procesos de producción.</t>
  </si>
  <si>
    <t>11-112-006-A006-009-002-43301-1-110124-000</t>
  </si>
  <si>
    <t>11-9-2 INVERSIÓN NACIONAL Y EXTRANJERA PARA EL FORTALECIMIENTO DE LA COMPETITIVIDAD Y EL DESARROLLO ECONÓMICO SOSTENIBLE DEL ESTADO DE BAJA CALIFORNIA, ATRAÍDA/PROMOCIÓN DE LAS FORTALEZAS Y POTENCIALIDADES DEL ESTADO DE BAJA CALIFORNIA PARA ATRAER LA INVERSIÓN NACIONAL Y EXTRANJERA</t>
  </si>
  <si>
    <t>43301</t>
  </si>
  <si>
    <t>SUBSIDIOS A LA INVERSIÓN</t>
  </si>
  <si>
    <t>EMPRESAS Y POBLACIÓN BAJA CALIFORNIANA</t>
  </si>
  <si>
    <t>NO HA EJERCIDO RECURSOS</t>
  </si>
  <si>
    <t>Trimestral</t>
  </si>
  <si>
    <t>11-112-006-A006-009-002-43801-1-110124-000</t>
  </si>
  <si>
    <t>43801</t>
  </si>
  <si>
    <t>SUBSIDIOS A ENTIDADES FEDERATIVAS Y MUNICIPIOS</t>
  </si>
  <si>
    <t>MUNICIPIOS DEL ESTADO DE BAJA CALIFORNIA</t>
  </si>
  <si>
    <t>11-162-053-A465-008-002-43301-1-110124-000</t>
  </si>
  <si>
    <t>11-8-2 APOYOS Y FINANCIAMIENTOS DESTINADO A PROGRAMAS, PROYECTOS ESTRATÉGICOS Y ACCIONES DE IMPULSO AL DESARROLLO ECONÓMICO, ASÍ COMO PARA EMPRENDIMIENTOS, CONSOLIDACIÓN Y FORTALECIMIENTO DE MIPYMES, PROMOVIDOS/ACERCAMIENTO CON LOS ORGANISMOS EMPRESARIALES PARA LA PROMOCIÓN DE LOS PROGRAMAS DE APOYOS Y FINANCIAMIENTOS OFERTADOS</t>
  </si>
  <si>
    <t>ORGANISMOS EMPRESARIALES, Y MIPYMES</t>
  </si>
  <si>
    <t>IMPULSO AL DESARROLLO ECONÓMICO, MEDIANTE LA PROMOCIÓN DE LA COMERCIALIZACIÓN DE PRODUCTOS Y SERVICIOS DE LA INDUSTRIA DEL MUEBLE LOCALES Y NACIONALES, ASÍ COMO EL APOYO AL EMPRENDIMIENTO; Y AL FORTALECIMIENTO DE LA CULTURA CERVECERA</t>
  </si>
  <si>
    <t>11-162-053-A465-008-003-43301-1-110124-000</t>
  </si>
  <si>
    <t>11-8-3 APOYOS Y FINANCIAMIENTOS DESTINADO A PROGRAMAS, PROYECTOS ESTRATÉGICOS Y ACCIONES DE IMPULSO AL DESARROLLO ECONÓMICO, ASÍ COMO PARA EMPRENDIMIENTOS, CONSOLIDACIÓN Y FORTALECIMIENTO DE MIPYMES, PROMOVIDOS/OTORGAMIENTO DE APOYOS PARA EL FOMENTO DE LA ECONOMÍA LOCAL</t>
  </si>
  <si>
    <t>EMPRESAS Y ORGANISMOS EMPREASARIALES</t>
  </si>
  <si>
    <t>11-181-072-A101-019-001-43301-1-110124-000</t>
  </si>
  <si>
    <t>11-19-1 APOYOS ECONÓMICOS PARA EMPRENDIMIENTOS, Y FORTALECIMIENTO A LAS EMPRESAS, ENTREGADOS /VALIDACIÓN DE EXPEDIENTES INTEGRADOS PARA EL OTORGAMIENTO DE APOYOS QUE FOMENTEN LA CREACIÓN EMPRESAS FORMALES Y FORTALEZCAN A LAS QUE YA SE ENCUENTRAN OPERANDO</t>
  </si>
  <si>
    <t xml:space="preserve"> EMPRENDEDORES</t>
  </si>
  <si>
    <t>ANUAL</t>
  </si>
  <si>
    <t>11-331-073-A300-002-003-43301-1-110124-000</t>
  </si>
  <si>
    <t>11-2-3 CURSOS Y TALLERES DE PROFESIONALIZACIÓN DE LAS ACTIVIDADES CREATIVAS Y PROMOCIÓN DEL EMPRENDIMIENTO EN EL SECTOR CREATIVO, INCENTIVANDO UNA MAYOR PARTICIPACIÓN EN MUJERES, REALIZADOS/OTORGAMIENTO DE APOYOS PARA EL IMPULSO DE LAS INDUSTRIAS CREATIVAS EN BAJA CALIFORNIA</t>
  </si>
  <si>
    <t>PERSONAS INVOLUCRADAS CON EL SECTOR CREATIVO INTERESADAS EN EMPRENDER O SU FORTALECIMIENTO EMPRESARIAL</t>
  </si>
  <si>
    <t>11-412-084-A102-016-002-43301-1-110124-000</t>
  </si>
  <si>
    <t xml:space="preserve">11-16-2 MECANISMOS DE INCENTIVOS QUE FACILITEN LA COMERCIALIZACIÓN DE PRODUCTOS Y/O SERVICIOS CONFORME A LAS VOCACIONES PRODUCTIVAS REGIONALES, PROMOVIDOS/IMPLEMENTACIÓN DE APOYOS PARA LAS EMPRESAS EN PROCESO DE CERTIFICACIÓN </t>
  </si>
  <si>
    <t xml:space="preserve">EMPRESAS INSTALADAS EN EL TERRITORIO DEL ESTADO DE BAJA CALIFORNIA, QUE SE ENCUENTREN DEBIDAMENTE REGISTRADAS ANTE EL SAT </t>
  </si>
  <si>
    <t>Mensual</t>
  </si>
  <si>
    <t>SECRETARÍA DE ECONOMÍA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</si>
</sst>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quot;$&quot;#,##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8"/>
      <name val="Calibri"/>
      <family val="2"/>
      <scheme val="minor"/>
    </font>
    <font>
      <b/>
      <sz val="18"/>
      <color rgb="FFFF0000"/>
      <name val="Calibri"/>
      <family val="2"/>
    </font>
    <font>
      <b/>
      <sz val="16"/>
      <color rgb="FFFF0000"/>
      <name val="Calibri"/>
      <family val="2"/>
      <scheme val="minor"/>
    </font>
    <font>
      <sz val="9"/>
      <color theme="1"/>
      <name val="Calibri"/>
      <family val="2"/>
      <scheme val="minor"/>
    </font>
    <font>
      <b/>
      <sz val="11"/>
      <color theme="0"/>
      <name val="Calibri"/>
      <family val="2"/>
      <scheme val="minor"/>
    </font>
    <font>
      <b/>
      <sz val="14"/>
      <name val="Calibri"/>
      <family val="2"/>
      <scheme val="minor"/>
    </font>
    <font>
      <sz val="14"/>
      <name val="Calibri"/>
      <family val="2"/>
      <scheme val="minor"/>
    </font>
    <font>
      <sz val="9"/>
      <color rgb="FF000000"/>
      <name val="Calibri"/>
      <family val="2"/>
      <scheme val="minor"/>
    </font>
    <font>
      <b/>
      <sz val="9"/>
      <name val="Calibri"/>
      <family val="2"/>
      <scheme val="minor"/>
    </font>
    <font>
      <b/>
      <sz val="10"/>
      <color theme="0"/>
      <name val="Calibri"/>
      <family val="2"/>
      <scheme val="minor"/>
    </font>
    <font>
      <b/>
      <sz val="9"/>
      <color theme="1"/>
      <name val="Calibri"/>
      <family val="2"/>
      <scheme val="minor"/>
    </font>
    <font>
      <sz val="11"/>
      <color rgb="FF000000"/>
      <name val="Calibri"/>
      <family val="2"/>
      <scheme val="minor"/>
    </font>
    <font>
      <sz val="11"/>
      <name val="Calibri"/>
      <family val="2"/>
      <scheme val="minor"/>
    </font>
    <font>
      <sz val="11"/>
      <color rgb="FFFF0000"/>
      <name val="Calibri"/>
      <family val="2"/>
      <scheme val="minor"/>
    </font>
    <font>
      <b/>
      <sz val="7.5"/>
      <color theme="1"/>
      <name val="Calibri"/>
      <family val="2"/>
      <scheme val="minor"/>
    </font>
    <font>
      <sz val="7.5"/>
      <color theme="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80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66">
    <xf numFmtId="0" fontId="0" fillId="0" borderId="0" xfId="0"/>
    <xf numFmtId="0" fontId="0" fillId="0" borderId="0" xfId="0" applyAlignment="1">
      <alignment horizontal="center"/>
    </xf>
    <xf numFmtId="0" fontId="2"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xf>
    <xf numFmtId="0" fontId="3"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0" fontId="4" fillId="0" borderId="0" xfId="0" applyFont="1" applyAlignment="1">
      <alignment horizontal="right"/>
    </xf>
    <xf numFmtId="4" fontId="3" fillId="0" borderId="0" xfId="0" applyNumberFormat="1" applyFont="1" applyAlignment="1">
      <alignment horizontal="right"/>
    </xf>
    <xf numFmtId="4" fontId="0" fillId="0" borderId="0" xfId="0" applyNumberFormat="1" applyAlignment="1">
      <alignment horizontal="right"/>
    </xf>
    <xf numFmtId="164" fontId="2" fillId="0" borderId="0" xfId="1" applyFont="1" applyFill="1" applyBorder="1"/>
    <xf numFmtId="4" fontId="3" fillId="0" borderId="0" xfId="0" applyNumberFormat="1"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right" vertical="center" wrapText="1"/>
    </xf>
    <xf numFmtId="0" fontId="0" fillId="0" borderId="0" xfId="0" applyFont="1" applyFill="1"/>
    <xf numFmtId="0" fontId="0" fillId="0" borderId="0" xfId="0" applyFill="1"/>
    <xf numFmtId="0" fontId="0" fillId="0" borderId="0" xfId="0" applyFill="1" applyAlignment="1">
      <alignment wrapText="1"/>
    </xf>
    <xf numFmtId="0" fontId="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Border="1" applyAlignment="1">
      <alignment horizontal="justify" vertical="center" wrapText="1"/>
    </xf>
    <xf numFmtId="4" fontId="9" fillId="0" borderId="1" xfId="0" applyNumberFormat="1" applyFont="1" applyFill="1" applyBorder="1" applyAlignment="1">
      <alignment horizontal="right" vertical="center"/>
    </xf>
    <xf numFmtId="0" fontId="9" fillId="0" borderId="1" xfId="0" applyFont="1" applyBorder="1" applyAlignment="1">
      <alignment horizontal="center" vertical="center"/>
    </xf>
    <xf numFmtId="4" fontId="9" fillId="0" borderId="1" xfId="0" applyNumberFormat="1" applyFont="1" applyBorder="1" applyAlignment="1">
      <alignment horizontal="right" vertical="center"/>
    </xf>
    <xf numFmtId="0" fontId="9" fillId="0" borderId="1" xfId="0" applyFont="1" applyBorder="1" applyAlignment="1">
      <alignment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justify" vertical="center" wrapText="1"/>
    </xf>
    <xf numFmtId="3" fontId="13"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165" fontId="18" fillId="0" borderId="1" xfId="0" applyNumberFormat="1" applyFont="1" applyBorder="1" applyAlignment="1" applyProtection="1">
      <alignment vertical="center" wrapText="1"/>
      <protection locked="0"/>
    </xf>
    <xf numFmtId="165" fontId="0" fillId="0" borderId="1" xfId="0" applyNumberFormat="1" applyBorder="1" applyAlignment="1" applyProtection="1">
      <alignment vertical="center" wrapText="1"/>
      <protection locked="0"/>
    </xf>
    <xf numFmtId="0" fontId="0" fillId="0" borderId="1" xfId="0" applyBorder="1" applyAlignment="1">
      <alignment horizontal="center" vertical="center"/>
    </xf>
    <xf numFmtId="0" fontId="17" fillId="0" borderId="1" xfId="0" applyFont="1" applyBorder="1" applyAlignment="1">
      <alignment horizontal="left" vertical="top" wrapText="1"/>
    </xf>
    <xf numFmtId="0" fontId="9" fillId="0" borderId="1" xfId="0" applyFont="1" applyBorder="1" applyAlignment="1">
      <alignment horizontal="justify" vertical="top"/>
    </xf>
    <xf numFmtId="0" fontId="10" fillId="3" borderId="3" xfId="0" applyFont="1" applyFill="1" applyBorder="1" applyAlignment="1">
      <alignment horizontal="center" vertical="center" wrapText="1"/>
    </xf>
    <xf numFmtId="4" fontId="10" fillId="3" borderId="3" xfId="0" applyNumberFormat="1" applyFont="1" applyFill="1" applyBorder="1" applyAlignment="1">
      <alignment horizontal="right" vertical="center" wrapText="1"/>
    </xf>
    <xf numFmtId="0" fontId="9" fillId="0" borderId="1" xfId="0" applyFont="1" applyBorder="1" applyAlignment="1">
      <alignment horizontal="justify" vertical="top" wrapText="1"/>
    </xf>
    <xf numFmtId="0" fontId="9" fillId="0" borderId="1" xfId="0" applyFont="1" applyBorder="1" applyAlignment="1">
      <alignment horizontal="center" vertical="center" wrapText="1"/>
    </xf>
    <xf numFmtId="0" fontId="0" fillId="0" borderId="0" xfId="0" applyFill="1" applyAlignment="1">
      <alignment horizontal="center"/>
    </xf>
    <xf numFmtId="0" fontId="3" fillId="0" borderId="0" xfId="0" applyFont="1" applyAlignment="1">
      <alignment horizontal="center"/>
    </xf>
    <xf numFmtId="0" fontId="20" fillId="0" borderId="1" xfId="0" applyFont="1" applyBorder="1" applyAlignment="1">
      <alignment horizontal="justify" vertical="center" wrapText="1"/>
    </xf>
    <xf numFmtId="4" fontId="0" fillId="0" borderId="1" xfId="0" applyNumberFormat="1" applyBorder="1" applyAlignment="1">
      <alignment horizontal="right" vertical="center"/>
    </xf>
    <xf numFmtId="4" fontId="0" fillId="0" borderId="1" xfId="0" applyNumberFormat="1" applyFill="1" applyBorder="1" applyAlignment="1">
      <alignment horizontal="right" vertical="center"/>
    </xf>
    <xf numFmtId="0" fontId="22" fillId="0" borderId="1" xfId="0" applyFont="1" applyBorder="1" applyAlignment="1">
      <alignment horizontal="center" vertical="center" wrapText="1"/>
    </xf>
    <xf numFmtId="165" fontId="19" fillId="0" borderId="1" xfId="0" applyNumberFormat="1" applyFont="1" applyBorder="1" applyAlignment="1" applyProtection="1">
      <alignment vertical="center" wrapText="1"/>
      <protection locked="0"/>
    </xf>
    <xf numFmtId="0" fontId="17" fillId="0" borderId="1" xfId="0" applyFont="1" applyBorder="1" applyAlignment="1">
      <alignment horizontal="center" vertical="center"/>
    </xf>
    <xf numFmtId="0" fontId="11" fillId="0" borderId="0" xfId="0" applyFont="1" applyAlignment="1">
      <alignment horizontal="right"/>
    </xf>
    <xf numFmtId="0" fontId="12" fillId="0" borderId="0" xfId="0" applyFont="1" applyAlignment="1">
      <alignment horizontal="center"/>
    </xf>
    <xf numFmtId="0" fontId="0" fillId="0" borderId="0" xfId="0" applyFont="1"/>
    <xf numFmtId="0" fontId="0" fillId="0" borderId="1" xfId="0"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xf>
    <xf numFmtId="0" fontId="3" fillId="0" borderId="0" xfId="0" applyFont="1" applyAlignment="1">
      <alignment horizontal="center"/>
    </xf>
    <xf numFmtId="0" fontId="17" fillId="0" borderId="1" xfId="0" applyFont="1" applyFill="1" applyBorder="1" applyAlignment="1">
      <alignment horizontal="justify" vertical="center" wrapText="1"/>
    </xf>
    <xf numFmtId="0" fontId="3" fillId="0" borderId="0" xfId="0" applyFont="1" applyAlignment="1">
      <alignment horizontal="center"/>
    </xf>
    <xf numFmtId="14" fontId="17" fillId="0" borderId="1" xfId="0" applyNumberFormat="1" applyFont="1" applyFill="1" applyBorder="1" applyAlignment="1">
      <alignment horizontal="center" vertical="center" wrapText="1"/>
    </xf>
    <xf numFmtId="0" fontId="5" fillId="0" borderId="0" xfId="0" applyFont="1" applyAlignment="1"/>
    <xf numFmtId="0" fontId="11" fillId="0" borderId="0" xfId="0" applyFont="1" applyAlignment="1"/>
    <xf numFmtId="0" fontId="12" fillId="0" borderId="0" xfId="0" applyFont="1" applyAlignment="1"/>
    <xf numFmtId="0" fontId="3" fillId="0" borderId="0" xfId="0" applyFont="1" applyAlignment="1">
      <alignment horizontal="center"/>
    </xf>
    <xf numFmtId="0" fontId="7" fillId="0" borderId="2" xfId="0" applyFont="1" applyBorder="1" applyAlignment="1">
      <alignment horizontal="center" vertical="center"/>
    </xf>
    <xf numFmtId="0" fontId="8" fillId="2" borderId="0" xfId="0" applyFont="1" applyFill="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view="pageBreakPreview" zoomScaleNormal="100" zoomScaleSheetLayoutView="100" workbookViewId="0">
      <pane ySplit="6" topLeftCell="A13" activePane="bottomLeft" state="frozen"/>
      <selection pane="bottomLeft" activeCell="B14" sqref="B14"/>
    </sheetView>
  </sheetViews>
  <sheetFormatPr baseColWidth="10" defaultRowHeight="15" x14ac:dyDescent="0.25"/>
  <cols>
    <col min="1" max="1" width="15.42578125" customWidth="1"/>
    <col min="2" max="2" width="25.28515625" customWidth="1"/>
    <col min="3" max="3" width="16.28515625" style="10" customWidth="1"/>
    <col min="4" max="4" width="13.42578125" style="10" bestFit="1" customWidth="1"/>
    <col min="5" max="5" width="9.85546875" customWidth="1"/>
    <col min="6" max="6" width="8.7109375" bestFit="1" customWidth="1"/>
    <col min="7" max="7" width="12.28515625" customWidth="1"/>
    <col min="8" max="8" width="12.5703125" customWidth="1"/>
    <col min="9" max="9" width="40" customWidth="1"/>
    <col min="10" max="10" width="15.7109375" style="7" customWidth="1"/>
  </cols>
  <sheetData>
    <row r="1" spans="1:14" ht="21" x14ac:dyDescent="0.35">
      <c r="A1" s="63" t="s">
        <v>57</v>
      </c>
      <c r="B1" s="63"/>
      <c r="C1" s="63"/>
      <c r="D1" s="63"/>
      <c r="E1" s="63"/>
      <c r="F1" s="63"/>
      <c r="G1" s="63"/>
      <c r="H1" s="63"/>
      <c r="I1" s="63"/>
      <c r="J1" s="63"/>
    </row>
    <row r="2" spans="1:14" ht="21" x14ac:dyDescent="0.35">
      <c r="A2" s="63" t="s">
        <v>1</v>
      </c>
      <c r="B2" s="63"/>
      <c r="C2" s="63"/>
      <c r="D2" s="63"/>
      <c r="E2" s="63"/>
      <c r="F2" s="63"/>
      <c r="G2" s="63"/>
      <c r="H2" s="63"/>
      <c r="I2" s="63"/>
      <c r="J2" s="63"/>
    </row>
    <row r="3" spans="1:14" s="1" customFormat="1" ht="21" x14ac:dyDescent="0.35">
      <c r="A3" s="8" t="s">
        <v>2</v>
      </c>
      <c r="B3" s="13" t="s">
        <v>3</v>
      </c>
      <c r="C3" s="12"/>
      <c r="D3" s="12"/>
      <c r="E3" s="56"/>
      <c r="F3" s="56"/>
      <c r="G3" s="56"/>
      <c r="H3" s="56"/>
      <c r="I3" s="56"/>
      <c r="J3" s="5"/>
    </row>
    <row r="4" spans="1:14" s="1" customFormat="1" ht="21" x14ac:dyDescent="0.35">
      <c r="A4" s="3"/>
      <c r="B4" s="14" t="s">
        <v>4</v>
      </c>
      <c r="C4" s="9"/>
      <c r="D4" s="10"/>
      <c r="J4" s="6"/>
    </row>
    <row r="5" spans="1:14" s="1" customFormat="1" ht="21" x14ac:dyDescent="0.35">
      <c r="A5" s="3"/>
      <c r="B5" s="4"/>
      <c r="C5" s="9"/>
      <c r="D5" s="10"/>
      <c r="J5" s="6"/>
    </row>
    <row r="6" spans="1:14" s="2" customFormat="1" ht="38.25" x14ac:dyDescent="0.25">
      <c r="A6" s="27" t="s">
        <v>5</v>
      </c>
      <c r="B6" s="27" t="s">
        <v>6</v>
      </c>
      <c r="C6" s="27" t="s">
        <v>7</v>
      </c>
      <c r="D6" s="27" t="s">
        <v>8</v>
      </c>
      <c r="E6" s="27" t="s">
        <v>9</v>
      </c>
      <c r="F6" s="27" t="s">
        <v>10</v>
      </c>
      <c r="G6" s="27" t="s">
        <v>11</v>
      </c>
      <c r="H6" s="27" t="s">
        <v>12</v>
      </c>
      <c r="I6" s="27" t="s">
        <v>13</v>
      </c>
      <c r="J6" s="27" t="s">
        <v>14</v>
      </c>
    </row>
    <row r="7" spans="1:14" s="20" customFormat="1" ht="146.25" customHeight="1" x14ac:dyDescent="0.25">
      <c r="A7" s="30" t="s">
        <v>58</v>
      </c>
      <c r="B7" s="57" t="s">
        <v>59</v>
      </c>
      <c r="C7" s="32">
        <v>300000</v>
      </c>
      <c r="D7" s="33">
        <v>0</v>
      </c>
      <c r="E7" s="34" t="s">
        <v>17</v>
      </c>
      <c r="F7" s="34">
        <v>43901</v>
      </c>
      <c r="G7" s="52" t="s">
        <v>50</v>
      </c>
      <c r="H7" s="30" t="s">
        <v>60</v>
      </c>
      <c r="I7" s="35" t="s">
        <v>61</v>
      </c>
      <c r="J7" s="59"/>
    </row>
    <row r="8" spans="1:14" s="20" customFormat="1" ht="270" x14ac:dyDescent="0.25">
      <c r="A8" s="30" t="s">
        <v>62</v>
      </c>
      <c r="B8" s="57" t="s">
        <v>63</v>
      </c>
      <c r="C8" s="32">
        <v>500000</v>
      </c>
      <c r="D8" s="33">
        <v>500000</v>
      </c>
      <c r="E8" s="34" t="s">
        <v>17</v>
      </c>
      <c r="F8" s="34">
        <v>43901</v>
      </c>
      <c r="G8" s="52" t="s">
        <v>50</v>
      </c>
      <c r="H8" s="30" t="s">
        <v>60</v>
      </c>
      <c r="I8" s="35" t="s">
        <v>64</v>
      </c>
      <c r="J8" s="59">
        <v>45439</v>
      </c>
    </row>
    <row r="9" spans="1:14" s="20" customFormat="1" ht="270" x14ac:dyDescent="0.25">
      <c r="A9" s="30" t="s">
        <v>65</v>
      </c>
      <c r="B9" s="57" t="s">
        <v>63</v>
      </c>
      <c r="C9" s="32">
        <v>100000</v>
      </c>
      <c r="D9" s="33">
        <v>100000</v>
      </c>
      <c r="E9" s="34" t="s">
        <v>17</v>
      </c>
      <c r="F9" s="34">
        <v>43901</v>
      </c>
      <c r="G9" s="52" t="s">
        <v>50</v>
      </c>
      <c r="H9" s="30" t="s">
        <v>60</v>
      </c>
      <c r="I9" s="35" t="s">
        <v>66</v>
      </c>
      <c r="J9" s="59">
        <v>45439</v>
      </c>
    </row>
    <row r="10" spans="1:14" s="20" customFormat="1" ht="90" x14ac:dyDescent="0.25">
      <c r="A10" s="30" t="s">
        <v>65</v>
      </c>
      <c r="B10" s="57" t="s">
        <v>63</v>
      </c>
      <c r="C10" s="32">
        <v>400000</v>
      </c>
      <c r="D10" s="33">
        <v>400000</v>
      </c>
      <c r="E10" s="34" t="s">
        <v>17</v>
      </c>
      <c r="F10" s="34">
        <v>43901</v>
      </c>
      <c r="G10" s="52" t="s">
        <v>50</v>
      </c>
      <c r="H10" s="30" t="s">
        <v>60</v>
      </c>
      <c r="I10" s="35" t="s">
        <v>67</v>
      </c>
      <c r="J10" s="59">
        <v>45561</v>
      </c>
    </row>
    <row r="11" spans="1:14" s="20" customFormat="1" ht="225" x14ac:dyDescent="0.25">
      <c r="A11" s="30" t="s">
        <v>68</v>
      </c>
      <c r="B11" s="57" t="s">
        <v>69</v>
      </c>
      <c r="C11" s="32">
        <v>500000</v>
      </c>
      <c r="D11" s="33">
        <v>500000</v>
      </c>
      <c r="E11" s="34" t="s">
        <v>17</v>
      </c>
      <c r="F11" s="34">
        <v>43901</v>
      </c>
      <c r="G11" s="52" t="s">
        <v>50</v>
      </c>
      <c r="H11" s="30" t="s">
        <v>60</v>
      </c>
      <c r="I11" s="35" t="s">
        <v>70</v>
      </c>
      <c r="J11" s="59">
        <v>45545</v>
      </c>
    </row>
    <row r="12" spans="1:14" s="20" customFormat="1" ht="255" x14ac:dyDescent="0.25">
      <c r="A12" s="30" t="s">
        <v>71</v>
      </c>
      <c r="B12" s="57" t="s">
        <v>72</v>
      </c>
      <c r="C12" s="32">
        <v>500000</v>
      </c>
      <c r="D12" s="33">
        <v>0</v>
      </c>
      <c r="E12" s="34" t="s">
        <v>17</v>
      </c>
      <c r="F12" s="34">
        <v>43901</v>
      </c>
      <c r="G12" s="52" t="s">
        <v>50</v>
      </c>
      <c r="H12" s="30" t="s">
        <v>73</v>
      </c>
      <c r="I12" s="35" t="s">
        <v>74</v>
      </c>
      <c r="J12" s="59"/>
    </row>
    <row r="13" spans="1:14" s="20" customFormat="1" ht="135" x14ac:dyDescent="0.25">
      <c r="A13" s="30" t="s">
        <v>75</v>
      </c>
      <c r="B13" s="57" t="s">
        <v>76</v>
      </c>
      <c r="C13" s="32">
        <v>300000</v>
      </c>
      <c r="D13" s="33">
        <v>0</v>
      </c>
      <c r="E13" s="34" t="s">
        <v>17</v>
      </c>
      <c r="F13" s="34">
        <v>43901</v>
      </c>
      <c r="G13" s="52" t="s">
        <v>50</v>
      </c>
      <c r="H13" s="30" t="s">
        <v>73</v>
      </c>
      <c r="I13" s="35" t="s">
        <v>77</v>
      </c>
      <c r="J13" s="59"/>
    </row>
    <row r="14" spans="1:14" s="18" customFormat="1" ht="15" customHeight="1" x14ac:dyDescent="0.25">
      <c r="A14" s="17"/>
      <c r="B14" s="15" t="s">
        <v>46</v>
      </c>
      <c r="C14" s="16">
        <f>SUM(C7:C13)</f>
        <v>2600000</v>
      </c>
      <c r="D14" s="16">
        <f>SUM(D7:D13)</f>
        <v>1500000</v>
      </c>
      <c r="E14" s="11"/>
      <c r="J14" s="19"/>
      <c r="K14"/>
      <c r="L14"/>
      <c r="M14"/>
      <c r="N14"/>
    </row>
    <row r="15" spans="1:14" ht="15" customHeight="1" x14ac:dyDescent="0.25"/>
  </sheetData>
  <mergeCells count="2">
    <mergeCell ref="A1:J1"/>
    <mergeCell ref="A2:J2"/>
  </mergeCells>
  <printOptions horizontalCentered="1"/>
  <pageMargins left="0.2" right="0.2" top="0.75" bottom="0.75" header="0.3" footer="0.3"/>
  <pageSetup scale="79" orientation="landscape" r:id="rId1"/>
  <headerFooter>
    <oddFooter>&amp;R&amp;P de &amp;N</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zoomScaleNormal="100" zoomScaleSheetLayoutView="100" workbookViewId="0">
      <pane ySplit="6" topLeftCell="A7" activePane="bottomLeft" state="frozen"/>
      <selection pane="bottomLeft" activeCell="B6" sqref="B6"/>
    </sheetView>
  </sheetViews>
  <sheetFormatPr baseColWidth="10" defaultRowHeight="15" x14ac:dyDescent="0.25"/>
  <cols>
    <col min="1" max="1" width="17.28515625" customWidth="1"/>
    <col min="2" max="2" width="31.85546875" customWidth="1"/>
    <col min="3" max="3" width="17" customWidth="1"/>
    <col min="4" max="4" width="15" customWidth="1"/>
    <col min="5" max="5" width="10.85546875" customWidth="1"/>
    <col min="6" max="6" width="9" bestFit="1" customWidth="1"/>
    <col min="7" max="7" width="13.85546875" style="1" customWidth="1"/>
    <col min="8" max="8" width="16.28515625" customWidth="1"/>
    <col min="9" max="9" width="20.42578125" style="7" customWidth="1"/>
    <col min="10" max="10" width="16.140625" customWidth="1"/>
  </cols>
  <sheetData>
    <row r="1" spans="1:10" ht="21" x14ac:dyDescent="0.35">
      <c r="A1" s="63" t="s">
        <v>107</v>
      </c>
      <c r="B1" s="63"/>
      <c r="C1" s="63"/>
      <c r="D1" s="63"/>
      <c r="E1" s="63"/>
      <c r="F1" s="63"/>
      <c r="G1" s="63"/>
      <c r="H1" s="63"/>
      <c r="I1" s="63"/>
      <c r="J1" s="63"/>
    </row>
    <row r="2" spans="1:10" ht="21" x14ac:dyDescent="0.35">
      <c r="A2" s="63" t="s">
        <v>1</v>
      </c>
      <c r="B2" s="63"/>
      <c r="C2" s="63"/>
      <c r="D2" s="63"/>
      <c r="E2" s="63"/>
      <c r="F2" s="63"/>
      <c r="G2" s="63"/>
      <c r="H2" s="63"/>
      <c r="I2" s="63"/>
      <c r="J2" s="63"/>
    </row>
    <row r="3" spans="1:10" ht="21" x14ac:dyDescent="0.35">
      <c r="A3" s="8" t="s">
        <v>2</v>
      </c>
      <c r="B3" s="61" t="s">
        <v>3</v>
      </c>
      <c r="C3" s="12"/>
      <c r="D3" s="12"/>
      <c r="E3" s="58"/>
      <c r="F3" s="58"/>
      <c r="G3" s="58"/>
      <c r="H3" s="58"/>
      <c r="I3" s="58"/>
      <c r="J3" s="5"/>
    </row>
    <row r="4" spans="1:10" ht="21" x14ac:dyDescent="0.35">
      <c r="A4" s="3"/>
      <c r="B4" s="62" t="s">
        <v>4</v>
      </c>
      <c r="C4" s="9"/>
      <c r="D4" s="10"/>
      <c r="E4" s="1"/>
      <c r="F4" s="1"/>
      <c r="H4" s="1"/>
      <c r="I4" s="1"/>
      <c r="J4" s="6"/>
    </row>
    <row r="5" spans="1:10" ht="12.75" customHeight="1" x14ac:dyDescent="0.35">
      <c r="A5" s="3"/>
      <c r="B5" s="60"/>
      <c r="C5" s="9"/>
      <c r="D5" s="10"/>
      <c r="E5" s="1"/>
      <c r="F5" s="1"/>
      <c r="H5" s="1"/>
      <c r="I5" s="1"/>
      <c r="J5" s="6"/>
    </row>
    <row r="6" spans="1:10" ht="38.25" x14ac:dyDescent="0.25">
      <c r="A6" s="27" t="s">
        <v>5</v>
      </c>
      <c r="B6" s="27" t="s">
        <v>6</v>
      </c>
      <c r="C6" s="27" t="s">
        <v>7</v>
      </c>
      <c r="D6" s="27" t="s">
        <v>8</v>
      </c>
      <c r="E6" s="27" t="s">
        <v>9</v>
      </c>
      <c r="F6" s="27" t="s">
        <v>10</v>
      </c>
      <c r="G6" s="27" t="s">
        <v>11</v>
      </c>
      <c r="H6" s="27" t="s">
        <v>12</v>
      </c>
      <c r="I6" s="27" t="s">
        <v>13</v>
      </c>
      <c r="J6" s="27" t="s">
        <v>14</v>
      </c>
    </row>
    <row r="7" spans="1:10" ht="138" customHeight="1" x14ac:dyDescent="0.25">
      <c r="A7" s="21" t="s">
        <v>78</v>
      </c>
      <c r="B7" s="22" t="s">
        <v>79</v>
      </c>
      <c r="C7" s="23">
        <v>3376878.6</v>
      </c>
      <c r="D7" s="23">
        <v>1750000</v>
      </c>
      <c r="E7" s="24" t="s">
        <v>17</v>
      </c>
      <c r="F7" s="24" t="s">
        <v>80</v>
      </c>
      <c r="G7" s="40" t="s">
        <v>81</v>
      </c>
      <c r="H7" s="21" t="s">
        <v>82</v>
      </c>
      <c r="I7" s="21" t="s">
        <v>83</v>
      </c>
      <c r="J7" s="21" t="s">
        <v>84</v>
      </c>
    </row>
    <row r="8" spans="1:10" ht="108" x14ac:dyDescent="0.25">
      <c r="A8" s="21" t="s">
        <v>85</v>
      </c>
      <c r="B8" s="22" t="s">
        <v>79</v>
      </c>
      <c r="C8" s="25">
        <v>2935000</v>
      </c>
      <c r="D8" s="25">
        <v>0</v>
      </c>
      <c r="E8" s="24" t="s">
        <v>17</v>
      </c>
      <c r="F8" s="24" t="s">
        <v>86</v>
      </c>
      <c r="G8" s="40" t="s">
        <v>87</v>
      </c>
      <c r="H8" s="21" t="s">
        <v>88</v>
      </c>
      <c r="I8" s="21" t="s">
        <v>83</v>
      </c>
      <c r="J8" s="21" t="s">
        <v>84</v>
      </c>
    </row>
    <row r="9" spans="1:10" ht="144" x14ac:dyDescent="0.25">
      <c r="A9" s="21" t="s">
        <v>89</v>
      </c>
      <c r="B9" s="22" t="s">
        <v>90</v>
      </c>
      <c r="C9" s="25">
        <v>1383519</v>
      </c>
      <c r="D9" s="25">
        <v>936470</v>
      </c>
      <c r="E9" s="24" t="s">
        <v>17</v>
      </c>
      <c r="F9" s="24" t="s">
        <v>80</v>
      </c>
      <c r="G9" s="40" t="s">
        <v>81</v>
      </c>
      <c r="H9" s="21" t="s">
        <v>91</v>
      </c>
      <c r="I9" s="21" t="s">
        <v>92</v>
      </c>
      <c r="J9" s="21" t="s">
        <v>84</v>
      </c>
    </row>
    <row r="10" spans="1:10" ht="120" x14ac:dyDescent="0.25">
      <c r="A10" s="21" t="s">
        <v>93</v>
      </c>
      <c r="B10" s="22" t="s">
        <v>94</v>
      </c>
      <c r="C10" s="25">
        <v>2794602.4</v>
      </c>
      <c r="D10" s="25">
        <v>0</v>
      </c>
      <c r="E10" s="24" t="s">
        <v>17</v>
      </c>
      <c r="F10" s="24" t="s">
        <v>80</v>
      </c>
      <c r="G10" s="40" t="s">
        <v>81</v>
      </c>
      <c r="H10" s="21" t="s">
        <v>95</v>
      </c>
      <c r="I10" s="21" t="s">
        <v>83</v>
      </c>
      <c r="J10" s="21" t="s">
        <v>84</v>
      </c>
    </row>
    <row r="11" spans="1:10" ht="108" x14ac:dyDescent="0.25">
      <c r="A11" s="21" t="s">
        <v>96</v>
      </c>
      <c r="B11" s="22" t="s">
        <v>97</v>
      </c>
      <c r="C11" s="25">
        <v>440000</v>
      </c>
      <c r="D11" s="25">
        <v>0</v>
      </c>
      <c r="E11" s="24" t="s">
        <v>17</v>
      </c>
      <c r="F11" s="24" t="s">
        <v>80</v>
      </c>
      <c r="G11" s="40" t="s">
        <v>81</v>
      </c>
      <c r="H11" s="21" t="s">
        <v>98</v>
      </c>
      <c r="I11" s="21" t="s">
        <v>83</v>
      </c>
      <c r="J11" s="21" t="s">
        <v>99</v>
      </c>
    </row>
    <row r="12" spans="1:10" ht="120" x14ac:dyDescent="0.25">
      <c r="A12" s="21" t="s">
        <v>100</v>
      </c>
      <c r="B12" s="22" t="s">
        <v>101</v>
      </c>
      <c r="C12" s="25">
        <v>1000000</v>
      </c>
      <c r="D12" s="25">
        <v>0</v>
      </c>
      <c r="E12" s="24" t="s">
        <v>17</v>
      </c>
      <c r="F12" s="24" t="s">
        <v>80</v>
      </c>
      <c r="G12" s="40" t="s">
        <v>81</v>
      </c>
      <c r="H12" s="21" t="s">
        <v>102</v>
      </c>
      <c r="I12" s="21" t="s">
        <v>83</v>
      </c>
      <c r="J12" s="21" t="s">
        <v>84</v>
      </c>
    </row>
    <row r="13" spans="1:10" ht="108" x14ac:dyDescent="0.25">
      <c r="A13" s="21" t="s">
        <v>103</v>
      </c>
      <c r="B13" s="22" t="s">
        <v>104</v>
      </c>
      <c r="C13" s="25">
        <v>1666664</v>
      </c>
      <c r="D13" s="25">
        <v>1428328.66</v>
      </c>
      <c r="E13" s="24" t="s">
        <v>17</v>
      </c>
      <c r="F13" s="24" t="s">
        <v>80</v>
      </c>
      <c r="G13" s="40" t="s">
        <v>81</v>
      </c>
      <c r="H13" s="21" t="s">
        <v>105</v>
      </c>
      <c r="I13" s="21" t="s">
        <v>83</v>
      </c>
      <c r="J13" s="21" t="s">
        <v>106</v>
      </c>
    </row>
    <row r="14" spans="1:10" x14ac:dyDescent="0.25">
      <c r="A14" s="17"/>
      <c r="B14" s="15" t="s">
        <v>46</v>
      </c>
      <c r="C14" s="16">
        <f>SUM(C7:C13)</f>
        <v>13596664</v>
      </c>
      <c r="D14" s="16">
        <f>SUM(D7:D13)</f>
        <v>4114798.66</v>
      </c>
      <c r="E14" s="11"/>
      <c r="F14" s="18"/>
      <c r="G14" s="41"/>
      <c r="H14" s="18"/>
      <c r="I14" s="19"/>
      <c r="J14" s="19"/>
    </row>
  </sheetData>
  <mergeCells count="2">
    <mergeCell ref="A1:J1"/>
    <mergeCell ref="A2:J2"/>
  </mergeCells>
  <printOptions horizontalCentered="1"/>
  <pageMargins left="0.2" right="0.2" top="0.75" bottom="0.75" header="0.3" footer="0.3"/>
  <pageSetup scale="75"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Normal="100" zoomScaleSheetLayoutView="100" workbookViewId="0">
      <pane ySplit="6" topLeftCell="A7" activePane="bottomLeft" state="frozen"/>
      <selection pane="bottomLeft" activeCell="B7" sqref="B7"/>
    </sheetView>
  </sheetViews>
  <sheetFormatPr baseColWidth="10" defaultRowHeight="15" x14ac:dyDescent="0.25"/>
  <cols>
    <col min="1" max="1" width="15.85546875" customWidth="1"/>
    <col min="2" max="2" width="35.7109375" customWidth="1"/>
    <col min="3" max="3" width="16.28515625" style="10" customWidth="1"/>
    <col min="4" max="4" width="12.5703125" style="10" bestFit="1" customWidth="1"/>
    <col min="5" max="5" width="9.42578125" bestFit="1" customWidth="1"/>
    <col min="6" max="6" width="9.28515625" style="1" customWidth="1"/>
    <col min="7" max="7" width="17.42578125" style="54" customWidth="1"/>
    <col min="8" max="8" width="17" style="1" customWidth="1"/>
    <col min="9" max="9" width="20" customWidth="1"/>
    <col min="10" max="10" width="15.7109375" style="7" customWidth="1"/>
  </cols>
  <sheetData>
    <row r="1" spans="1:14" ht="21" x14ac:dyDescent="0.35">
      <c r="A1" s="63" t="s">
        <v>0</v>
      </c>
      <c r="B1" s="63"/>
      <c r="C1" s="63"/>
      <c r="D1" s="63"/>
      <c r="E1" s="63"/>
      <c r="F1" s="63"/>
      <c r="G1" s="63"/>
      <c r="H1" s="63"/>
      <c r="I1" s="63"/>
      <c r="J1" s="63"/>
    </row>
    <row r="2" spans="1:14" ht="21" x14ac:dyDescent="0.35">
      <c r="A2" s="63" t="s">
        <v>1</v>
      </c>
      <c r="B2" s="63"/>
      <c r="C2" s="63"/>
      <c r="D2" s="63"/>
      <c r="E2" s="63"/>
      <c r="F2" s="63"/>
      <c r="G2" s="63"/>
      <c r="H2" s="63"/>
      <c r="I2" s="63"/>
      <c r="J2" s="63"/>
    </row>
    <row r="3" spans="1:14" s="1" customFormat="1" ht="21" x14ac:dyDescent="0.35">
      <c r="A3" s="49" t="s">
        <v>2</v>
      </c>
      <c r="B3" s="13" t="s">
        <v>3</v>
      </c>
      <c r="C3" s="12"/>
      <c r="D3" s="12"/>
      <c r="E3" s="42"/>
      <c r="F3" s="55"/>
      <c r="G3" s="53"/>
      <c r="H3" s="42"/>
      <c r="I3" s="42"/>
      <c r="J3" s="5"/>
    </row>
    <row r="4" spans="1:14" s="1" customFormat="1" ht="21" x14ac:dyDescent="0.35">
      <c r="A4" s="50"/>
      <c r="B4" s="14" t="s">
        <v>4</v>
      </c>
      <c r="C4" s="9"/>
      <c r="D4" s="10"/>
      <c r="G4" s="54"/>
      <c r="J4" s="6"/>
    </row>
    <row r="5" spans="1:14" s="1" customFormat="1" ht="12.75" customHeight="1" x14ac:dyDescent="0.35">
      <c r="A5" s="3"/>
      <c r="B5" s="4"/>
      <c r="C5" s="9"/>
      <c r="D5" s="10"/>
      <c r="G5" s="54"/>
      <c r="J5" s="6"/>
    </row>
    <row r="6" spans="1:14" s="2" customFormat="1" ht="60" customHeight="1" x14ac:dyDescent="0.25">
      <c r="A6" s="27" t="s">
        <v>5</v>
      </c>
      <c r="B6" s="27" t="s">
        <v>6</v>
      </c>
      <c r="C6" s="27" t="s">
        <v>7</v>
      </c>
      <c r="D6" s="27" t="s">
        <v>8</v>
      </c>
      <c r="E6" s="27" t="s">
        <v>9</v>
      </c>
      <c r="F6" s="27" t="s">
        <v>10</v>
      </c>
      <c r="G6" s="27" t="s">
        <v>11</v>
      </c>
      <c r="H6" s="27" t="s">
        <v>12</v>
      </c>
      <c r="I6" s="27" t="s">
        <v>13</v>
      </c>
      <c r="J6" s="27" t="s">
        <v>14</v>
      </c>
    </row>
    <row r="7" spans="1:14" s="2" customFormat="1" ht="87.75" x14ac:dyDescent="0.25">
      <c r="A7" s="30" t="s">
        <v>15</v>
      </c>
      <c r="B7" s="43" t="s">
        <v>16</v>
      </c>
      <c r="C7" s="44">
        <v>1450000</v>
      </c>
      <c r="D7" s="44">
        <v>1450000</v>
      </c>
      <c r="E7" s="34" t="s">
        <v>17</v>
      </c>
      <c r="F7" s="34" t="s">
        <v>18</v>
      </c>
      <c r="G7" s="52" t="s">
        <v>19</v>
      </c>
      <c r="H7" s="30" t="s">
        <v>20</v>
      </c>
      <c r="I7" s="30" t="s">
        <v>21</v>
      </c>
      <c r="J7" s="30" t="s">
        <v>22</v>
      </c>
      <c r="K7" s="64"/>
      <c r="L7" s="65"/>
      <c r="M7" s="65"/>
      <c r="N7" s="65"/>
    </row>
    <row r="8" spans="1:14" s="2" customFormat="1" ht="135" x14ac:dyDescent="0.25">
      <c r="A8" s="30" t="s">
        <v>23</v>
      </c>
      <c r="B8" s="43" t="s">
        <v>24</v>
      </c>
      <c r="C8" s="44">
        <v>100000</v>
      </c>
      <c r="D8" s="44">
        <v>100000</v>
      </c>
      <c r="E8" s="34" t="s">
        <v>17</v>
      </c>
      <c r="F8" s="34" t="s">
        <v>18</v>
      </c>
      <c r="G8" s="52" t="s">
        <v>19</v>
      </c>
      <c r="H8" s="30" t="s">
        <v>20</v>
      </c>
      <c r="I8" s="30" t="s">
        <v>25</v>
      </c>
      <c r="J8" s="30" t="s">
        <v>22</v>
      </c>
      <c r="K8" s="64"/>
      <c r="L8" s="65"/>
      <c r="M8" s="65"/>
      <c r="N8" s="65"/>
    </row>
    <row r="9" spans="1:14" s="2" customFormat="1" ht="135" x14ac:dyDescent="0.25">
      <c r="A9" s="30" t="s">
        <v>26</v>
      </c>
      <c r="B9" s="43" t="s">
        <v>27</v>
      </c>
      <c r="C9" s="44">
        <v>700000</v>
      </c>
      <c r="D9" s="44">
        <v>700000</v>
      </c>
      <c r="E9" s="34" t="s">
        <v>17</v>
      </c>
      <c r="F9" s="34" t="s">
        <v>18</v>
      </c>
      <c r="G9" s="52" t="s">
        <v>19</v>
      </c>
      <c r="H9" s="30" t="s">
        <v>20</v>
      </c>
      <c r="I9" s="30" t="s">
        <v>28</v>
      </c>
      <c r="J9" s="30" t="s">
        <v>22</v>
      </c>
      <c r="K9" s="64"/>
      <c r="L9" s="65"/>
      <c r="M9" s="65"/>
      <c r="N9" s="65"/>
    </row>
    <row r="10" spans="1:14" s="2" customFormat="1" ht="204" x14ac:dyDescent="0.25">
      <c r="A10" s="30" t="s">
        <v>29</v>
      </c>
      <c r="B10" s="43" t="s">
        <v>30</v>
      </c>
      <c r="C10" s="44">
        <v>250000</v>
      </c>
      <c r="D10" s="45">
        <v>200000</v>
      </c>
      <c r="E10" s="34" t="s">
        <v>17</v>
      </c>
      <c r="F10" s="34" t="s">
        <v>31</v>
      </c>
      <c r="G10" s="52" t="s">
        <v>32</v>
      </c>
      <c r="H10" s="30" t="s">
        <v>20</v>
      </c>
      <c r="I10" s="46" t="s">
        <v>33</v>
      </c>
      <c r="J10" s="30" t="s">
        <v>22</v>
      </c>
      <c r="K10" s="64"/>
      <c r="L10" s="65"/>
      <c r="M10" s="65"/>
      <c r="N10" s="65"/>
    </row>
    <row r="11" spans="1:14" s="2" customFormat="1" ht="78" x14ac:dyDescent="0.25">
      <c r="A11" s="30" t="s">
        <v>34</v>
      </c>
      <c r="B11" s="43" t="s">
        <v>35</v>
      </c>
      <c r="C11" s="44">
        <v>200000</v>
      </c>
      <c r="D11" s="44">
        <v>200000</v>
      </c>
      <c r="E11" s="34" t="s">
        <v>17</v>
      </c>
      <c r="F11" s="34" t="s">
        <v>18</v>
      </c>
      <c r="G11" s="52" t="s">
        <v>19</v>
      </c>
      <c r="H11" s="30" t="s">
        <v>20</v>
      </c>
      <c r="I11" s="46" t="s">
        <v>36</v>
      </c>
      <c r="J11" s="30" t="s">
        <v>22</v>
      </c>
      <c r="K11" s="64"/>
      <c r="L11" s="65"/>
      <c r="M11" s="65"/>
      <c r="N11" s="65"/>
    </row>
    <row r="12" spans="1:14" s="2" customFormat="1" ht="89.25" x14ac:dyDescent="0.25">
      <c r="A12" s="30" t="s">
        <v>37</v>
      </c>
      <c r="B12" s="43" t="s">
        <v>38</v>
      </c>
      <c r="C12" s="44">
        <v>200000</v>
      </c>
      <c r="D12" s="44">
        <v>200000</v>
      </c>
      <c r="E12" s="34" t="s">
        <v>17</v>
      </c>
      <c r="F12" s="34" t="s">
        <v>18</v>
      </c>
      <c r="G12" s="52" t="s">
        <v>19</v>
      </c>
      <c r="H12" s="30" t="s">
        <v>20</v>
      </c>
      <c r="I12" s="46" t="s">
        <v>39</v>
      </c>
      <c r="J12" s="30" t="s">
        <v>22</v>
      </c>
      <c r="K12" s="64"/>
      <c r="L12" s="65"/>
      <c r="M12" s="65"/>
      <c r="N12" s="65"/>
    </row>
    <row r="13" spans="1:14" s="2" customFormat="1" ht="97.5" x14ac:dyDescent="0.25">
      <c r="A13" s="30" t="s">
        <v>40</v>
      </c>
      <c r="B13" s="43" t="s">
        <v>41</v>
      </c>
      <c r="C13" s="44">
        <v>250000</v>
      </c>
      <c r="D13" s="44">
        <v>250000</v>
      </c>
      <c r="E13" s="34" t="s">
        <v>17</v>
      </c>
      <c r="F13" s="34" t="s">
        <v>18</v>
      </c>
      <c r="G13" s="52" t="s">
        <v>19</v>
      </c>
      <c r="H13" s="30" t="s">
        <v>20</v>
      </c>
      <c r="I13" s="46" t="s">
        <v>42</v>
      </c>
      <c r="J13" s="30" t="s">
        <v>22</v>
      </c>
      <c r="K13" s="64"/>
      <c r="L13" s="65"/>
      <c r="M13" s="65"/>
      <c r="N13" s="65"/>
    </row>
    <row r="14" spans="1:14" s="2" customFormat="1" ht="89.25" x14ac:dyDescent="0.25">
      <c r="A14" s="30" t="s">
        <v>43</v>
      </c>
      <c r="B14" s="43" t="s">
        <v>44</v>
      </c>
      <c r="C14" s="44">
        <v>1875000</v>
      </c>
      <c r="D14" s="45">
        <v>425000</v>
      </c>
      <c r="E14" s="34" t="s">
        <v>17</v>
      </c>
      <c r="F14" s="34" t="s">
        <v>31</v>
      </c>
      <c r="G14" s="52" t="s">
        <v>32</v>
      </c>
      <c r="H14" s="30" t="s">
        <v>20</v>
      </c>
      <c r="I14" s="46" t="s">
        <v>45</v>
      </c>
      <c r="J14" s="30" t="s">
        <v>22</v>
      </c>
      <c r="K14" s="64"/>
      <c r="L14" s="65"/>
      <c r="M14" s="65"/>
      <c r="N14" s="65"/>
    </row>
    <row r="15" spans="1:14" ht="15" customHeight="1" x14ac:dyDescent="0.25">
      <c r="A15" s="30"/>
      <c r="B15" s="31"/>
      <c r="C15" s="47"/>
      <c r="D15" s="33"/>
      <c r="E15" s="30"/>
      <c r="F15" s="30"/>
      <c r="G15" s="30"/>
      <c r="H15" s="30"/>
      <c r="I15" s="48"/>
      <c r="J15" s="30"/>
    </row>
    <row r="16" spans="1:14" ht="15" customHeight="1" x14ac:dyDescent="0.25">
      <c r="B16" s="15" t="s">
        <v>46</v>
      </c>
      <c r="C16" s="16">
        <f>SUM(C7:C15)</f>
        <v>5025000</v>
      </c>
      <c r="D16" s="16">
        <f>SUM(D7:D15)</f>
        <v>3525000</v>
      </c>
      <c r="E16" s="11"/>
      <c r="H16"/>
    </row>
    <row r="22" spans="5:5" x14ac:dyDescent="0.25">
      <c r="E22" s="51"/>
    </row>
  </sheetData>
  <protectedRanges>
    <protectedRange sqref="I10:I13" name="Rango1_1_2"/>
    <protectedRange sqref="I14" name="Rango1_1_5_2"/>
  </protectedRanges>
  <mergeCells count="4">
    <mergeCell ref="A1:J1"/>
    <mergeCell ref="A2:J2"/>
    <mergeCell ref="K7:K14"/>
    <mergeCell ref="L7:N14"/>
  </mergeCells>
  <phoneticPr fontId="6" type="noConversion"/>
  <printOptions horizontalCentered="1"/>
  <pageMargins left="0.20866141699999999" right="0.20866141699999999" top="0.74803149606299202" bottom="0.74803149606299202" header="0.31496062992126" footer="0.31496062992126"/>
  <pageSetup scale="79" orientation="landscape" r:id="rId1"/>
  <headerFooter>
    <oddHeader>&amp;C&amp;"-,Negrita"&amp;14Secretaría de Hacienda de Baja California
Subsecretaría de Egresos&amp;R&amp;G</oddHeader>
    <oddFooter>&amp;R&amp;P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BreakPreview" zoomScaleNormal="100" zoomScaleSheetLayoutView="100" workbookViewId="0">
      <pane ySplit="6" topLeftCell="A7" activePane="bottomLeft" state="frozen"/>
      <selection pane="bottomLeft" activeCell="A6" sqref="A6"/>
    </sheetView>
  </sheetViews>
  <sheetFormatPr baseColWidth="10" defaultColWidth="11.42578125" defaultRowHeight="15" x14ac:dyDescent="0.25"/>
  <cols>
    <col min="1" max="1" width="14" customWidth="1"/>
    <col min="2" max="2" width="27.85546875" customWidth="1"/>
    <col min="3" max="3" width="14.140625" style="10" customWidth="1"/>
    <col min="4" max="4" width="12.85546875" style="10" customWidth="1"/>
    <col min="5" max="5" width="9.7109375" customWidth="1"/>
    <col min="6" max="6" width="8.7109375" bestFit="1" customWidth="1"/>
    <col min="7" max="7" width="12.140625" customWidth="1"/>
    <col min="8" max="8" width="10.85546875" customWidth="1"/>
    <col min="9" max="9" width="54.5703125" customWidth="1"/>
    <col min="10" max="10" width="15.7109375" style="7" customWidth="1"/>
    <col min="11" max="11" width="6.42578125" customWidth="1"/>
  </cols>
  <sheetData>
    <row r="1" spans="1:11" ht="21" x14ac:dyDescent="0.35">
      <c r="A1" s="63" t="s">
        <v>56</v>
      </c>
      <c r="B1" s="63"/>
      <c r="C1" s="63"/>
      <c r="D1" s="63"/>
      <c r="E1" s="63"/>
      <c r="F1" s="63"/>
      <c r="G1" s="63"/>
      <c r="H1" s="63"/>
      <c r="I1" s="63"/>
      <c r="J1" s="63"/>
    </row>
    <row r="2" spans="1:11" ht="21" x14ac:dyDescent="0.35">
      <c r="A2" s="63" t="s">
        <v>1</v>
      </c>
      <c r="B2" s="63"/>
      <c r="C2" s="63"/>
      <c r="D2" s="63"/>
      <c r="E2" s="63"/>
      <c r="F2" s="63"/>
      <c r="G2" s="63"/>
      <c r="H2" s="63"/>
      <c r="I2" s="63"/>
      <c r="J2" s="63"/>
    </row>
    <row r="3" spans="1:11" s="1" customFormat="1" ht="21" x14ac:dyDescent="0.35">
      <c r="A3" s="8" t="s">
        <v>2</v>
      </c>
      <c r="B3" s="13" t="s">
        <v>3</v>
      </c>
      <c r="C3" s="12"/>
      <c r="D3" s="12"/>
      <c r="E3" s="55"/>
      <c r="F3" s="55"/>
      <c r="G3" s="55"/>
      <c r="H3" s="55"/>
      <c r="I3" s="55"/>
      <c r="J3" s="5"/>
    </row>
    <row r="4" spans="1:11" s="1" customFormat="1" ht="21" x14ac:dyDescent="0.35">
      <c r="A4" s="3"/>
      <c r="B4" s="14" t="s">
        <v>4</v>
      </c>
      <c r="C4" s="9"/>
      <c r="D4" s="10"/>
      <c r="J4" s="6"/>
    </row>
    <row r="5" spans="1:11" s="1" customFormat="1" ht="21" x14ac:dyDescent="0.35">
      <c r="A5" s="3"/>
      <c r="B5" s="14"/>
      <c r="C5" s="9"/>
      <c r="D5" s="10"/>
      <c r="J5" s="6"/>
    </row>
    <row r="6" spans="1:11" s="2" customFormat="1" ht="101.25" customHeight="1" x14ac:dyDescent="0.25">
      <c r="A6" s="27" t="s">
        <v>5</v>
      </c>
      <c r="B6" s="27" t="s">
        <v>6</v>
      </c>
      <c r="C6" s="27" t="s">
        <v>7</v>
      </c>
      <c r="D6" s="27" t="s">
        <v>8</v>
      </c>
      <c r="E6" s="27" t="s">
        <v>9</v>
      </c>
      <c r="F6" s="27" t="s">
        <v>10</v>
      </c>
      <c r="G6" s="27" t="s">
        <v>11</v>
      </c>
      <c r="H6" s="27" t="s">
        <v>12</v>
      </c>
      <c r="I6" s="27" t="s">
        <v>13</v>
      </c>
      <c r="J6" s="27" t="s">
        <v>14</v>
      </c>
    </row>
    <row r="7" spans="1:11" s="20" customFormat="1" ht="233.25" customHeight="1" x14ac:dyDescent="0.25">
      <c r="A7" s="21" t="s">
        <v>47</v>
      </c>
      <c r="B7" s="28" t="s">
        <v>48</v>
      </c>
      <c r="C7" s="23">
        <v>40000000</v>
      </c>
      <c r="D7" s="23">
        <v>39999593.899999999</v>
      </c>
      <c r="E7" s="24" t="s">
        <v>17</v>
      </c>
      <c r="F7" s="24" t="s">
        <v>49</v>
      </c>
      <c r="G7" s="26" t="s">
        <v>50</v>
      </c>
      <c r="H7" s="29">
        <v>40000</v>
      </c>
      <c r="I7" s="36" t="s">
        <v>51</v>
      </c>
      <c r="J7" s="21" t="s">
        <v>52</v>
      </c>
    </row>
    <row r="8" spans="1:11" s="20" customFormat="1" ht="325.5" customHeight="1" x14ac:dyDescent="0.25">
      <c r="A8" s="21" t="s">
        <v>53</v>
      </c>
      <c r="B8" s="28" t="s">
        <v>54</v>
      </c>
      <c r="C8" s="23">
        <v>41666205</v>
      </c>
      <c r="D8" s="23">
        <v>30638646</v>
      </c>
      <c r="E8" s="24" t="s">
        <v>17</v>
      </c>
      <c r="F8" s="24" t="s">
        <v>49</v>
      </c>
      <c r="G8" s="26" t="s">
        <v>50</v>
      </c>
      <c r="H8" s="29">
        <v>30352</v>
      </c>
      <c r="I8" s="39" t="s">
        <v>55</v>
      </c>
      <c r="J8" s="21" t="s">
        <v>52</v>
      </c>
    </row>
    <row r="9" spans="1:11" s="18" customFormat="1" ht="15" customHeight="1" x14ac:dyDescent="0.25">
      <c r="A9" s="17"/>
      <c r="B9" s="37" t="s">
        <v>46</v>
      </c>
      <c r="C9" s="38">
        <v>41666205</v>
      </c>
      <c r="D9" s="38">
        <v>70638239.900000006</v>
      </c>
      <c r="E9" s="11"/>
      <c r="J9" s="19"/>
      <c r="K9"/>
    </row>
    <row r="10" spans="1:11" ht="15" customHeight="1" x14ac:dyDescent="0.25"/>
  </sheetData>
  <mergeCells count="2">
    <mergeCell ref="A1:J1"/>
    <mergeCell ref="A2:J2"/>
  </mergeCells>
  <printOptions horizontalCentered="1"/>
  <pageMargins left="0.2" right="0.2" top="0.75" bottom="0.75" header="0.3" footer="0.3"/>
  <pageSetup scale="74"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R09 PESCA y ACUACULTURA</vt:lpstr>
      <vt:lpstr>R11 ECONOMIA</vt:lpstr>
      <vt:lpstr>R12 SADER</vt:lpstr>
      <vt:lpstr>R16 SB</vt:lpstr>
      <vt:lpstr>'R09 PESCA y ACUACULTURA'!Área_de_impresión</vt:lpstr>
      <vt:lpstr>'R12 SADER'!Área_de_impresión</vt:lpstr>
      <vt:lpstr>'R16 SB'!Área_de_impresión</vt:lpstr>
      <vt:lpstr>'R09 PESCA y ACUACULTURA'!Títulos_a_imprimir</vt:lpstr>
      <vt:lpstr>'R11 ECONOMIA'!Títulos_a_imprimir</vt:lpstr>
      <vt:lpstr>'R12 SADER'!Títulos_a_imprimir</vt:lpstr>
      <vt:lpstr>'R16 SB'!Títulos_a_imprimir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dc:creator>
  <cp:lastModifiedBy>Maude Oliva Melendrez</cp:lastModifiedBy>
  <cp:lastPrinted>2024-11-15T18:28:12Z</cp:lastPrinted>
  <dcterms:created xsi:type="dcterms:W3CDTF">2018-06-11T19:47:08Z</dcterms:created>
  <dcterms:modified xsi:type="dcterms:W3CDTF">2024-11-15T18:28:20Z</dcterms:modified>
</cp:coreProperties>
</file>